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355" windowHeight="7230" activeTab="2"/>
  </bookViews>
  <sheets>
    <sheet name="1. март 2022 г. Доходы" sheetId="1" r:id="rId1"/>
    <sheet name="1. март 2022 г. Расходы" sheetId="2" r:id="rId2"/>
    <sheet name="1. март 2022 г. ИФ" sheetId="3" r:id="rId3"/>
  </sheets>
  <definedNames/>
  <calcPr fullCalcOnLoad="1"/>
</workbook>
</file>

<file path=xl/sharedStrings.xml><?xml version="1.0" encoding="utf-8"?>
<sst xmlns="http://schemas.openxmlformats.org/spreadsheetml/2006/main" count="190" uniqueCount="146">
  <si>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</si>
  <si>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</si>
  <si>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</si>
  <si>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</si>
  <si>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</si>
  <si>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</si>
  <si>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</si>
  <si>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</si>
  <si>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</si>
  <si>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</si>
  <si>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</si>
  <si>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</si>
  <si>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</si>
  <si>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</si>
  <si>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</si>
  <si>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</si>
  <si>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</si>
  <si>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</si>
  <si>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</si>
  <si>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</si>
  <si>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</si>
  <si>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</si>
  <si>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апреля 2022 г.</t>
  </si>
  <si>
    <t>01.04.2022</t>
  </si>
  <si>
    <t>Администрация Кызыл-Шорского сельского поселения</t>
  </si>
  <si>
    <t>Бюджет  поселения</t>
  </si>
  <si>
    <t>901</t>
  </si>
  <si>
    <t>04161941</t>
  </si>
  <si>
    <t>месячная, квартальная, годовая</t>
  </si>
  <si>
    <t>Доходы бюджета - ИТОГО</t>
  </si>
  <si>
    <t>010</t>
  </si>
  <si>
    <t xml:space="preserve">      X      </t>
  </si>
  <si>
    <t>000 10102010 01 1000 110</t>
  </si>
  <si>
    <t>000 10102010 01 2100 110</t>
  </si>
  <si>
    <t>000 10102030 01 1000 110</t>
  </si>
  <si>
    <t>000 10102030 01 2100 110</t>
  </si>
  <si>
    <t>000 10302231 01 0000 110</t>
  </si>
  <si>
    <t>000 10302241 01 0000 110</t>
  </si>
  <si>
    <t>000 10302251 01 0000 110</t>
  </si>
  <si>
    <t>000 10302261 01 0000 110</t>
  </si>
  <si>
    <t>000 10601030 10 1000 110</t>
  </si>
  <si>
    <t>000 10601030 10 2100 110</t>
  </si>
  <si>
    <t>000 10604011 02 1000 110</t>
  </si>
  <si>
    <t>000 10604011 02 2100 110</t>
  </si>
  <si>
    <t>000 10604012 02 1000 110</t>
  </si>
  <si>
    <t>000 10604012 02 2100 110</t>
  </si>
  <si>
    <t>000 10606033 10 1000 110</t>
  </si>
  <si>
    <t>000 10606033 10 2100 110</t>
  </si>
  <si>
    <t>000 10606043 10 1000 110</t>
  </si>
  <si>
    <t>000 10606043 10 2100 110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</si>
  <si>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</si>
  <si>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000 20215001 10 0000 150</t>
  </si>
  <si>
    <t>Дотации бюджетам сельских поселений на выравнивание бюджетной обеспеченности из бюджетов муниципальных районов</t>
  </si>
  <si>
    <t>000 20216001 10 0000 150</t>
  </si>
  <si>
    <t>000 20235118 10 0000 150</t>
  </si>
  <si>
    <t>Прочие межбюджетные трасфетрты, передаваенмые бюджетам сельских поселений</t>
  </si>
  <si>
    <t>000 20249999 10 0000 150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</si>
  <si>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</si>
  <si>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</si>
  <si>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</si>
  <si>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</si>
  <si>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Фонд оплаты труда и страховые взносы</t>
  </si>
  <si>
    <t>000 0102 70100 20010 121</t>
  </si>
  <si>
    <t>Взносы по обязательному социальному страхованию на выплаты по оплате труда работников и иные выплаты работникам государственных (муниципальных) органов</t>
  </si>
  <si>
    <t>000 0102 70100 20010 129</t>
  </si>
  <si>
    <t>000 0104 70100 20050 121</t>
  </si>
  <si>
    <t>000 0104 70100 20050 129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</si>
  <si>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</si>
  <si>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</si>
  <si>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 для государственных (муниципальных) нужд</t>
  </si>
  <si>
    <t>000 0104 70100 20050 244</t>
  </si>
  <si>
    <t>Уплата налога на имущество организаций и земельного налога</t>
  </si>
  <si>
    <t>000 0104 70100 20050 851</t>
  </si>
  <si>
    <t>Уплата прочих налогов, сборов и иных платежей</t>
  </si>
  <si>
    <t>000 0104 70100 20050 852</t>
  </si>
  <si>
    <t>000 0104 70100 20050 853</t>
  </si>
  <si>
    <t>Фонд оплаты труда казенных учреждений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</si>
  <si>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</si>
  <si>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работников казенных учреждени</t>
  </si>
  <si>
    <t>000 0203 99000 51180 119</t>
  </si>
  <si>
    <t>000 0203 99000 51180 244</t>
  </si>
  <si>
    <t>000 0309 03200 10151 244</t>
  </si>
  <si>
    <t>000 0409 29000 10451 244</t>
  </si>
  <si>
    <t>000 0409 29000 10471 244</t>
  </si>
  <si>
    <t>000 0503 24000 10390 244</t>
  </si>
  <si>
    <t>Закупка энергетических ресурсов</t>
  </si>
  <si>
    <t>000 0503 24000 12391 247</t>
  </si>
  <si>
    <t>000 0505 14000 10291 244</t>
  </si>
  <si>
    <t>000 1105 22000 10371 244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</si>
  <si>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</si>
  <si>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</si>
  <si>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</si>
  <si>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</si>
  <si>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</si>
  <si>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</si>
  <si>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</si>
  <si>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</si>
  <si>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</si>
  <si>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</si>
  <si>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</si>
  <si>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</si>
  <si>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</si>
  <si>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</si>
  <si>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</si>
  <si>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</si>
  <si>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</si>
  <si>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</si>
  <si>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</si>
  <si>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</si>
  <si>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000 01050100 00 0000 500</t>
  </si>
  <si>
    <t>000 01050101 00 0000 510</t>
  </si>
  <si>
    <t>000 01050101 10 0000 510</t>
  </si>
  <si>
    <t>Уменьшение остатков средств бюджетов</t>
  </si>
  <si>
    <t>720</t>
  </si>
  <si>
    <t>000 01050000 00 0000 600</t>
  </si>
  <si>
    <t>000 01050100 00 0000 600</t>
  </si>
  <si>
    <t>000 01050101 00 0000 610</t>
  </si>
  <si>
    <t>000 01050101 10 0000 610</t>
  </si>
  <si>
    <t>«13» апреля 2022 г.</t>
  </si>
  <si>
    <t>Карпов А. Г.</t>
  </si>
  <si>
    <t>Валеева  Е. П.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</si>
  <si>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</si>
  <si>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</si>
  <si>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</si>
  <si>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</si>
  <si>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</si>
  <si>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</si>
  <si>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</si>
  <si>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</si>
  <si>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</si>
  <si>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</si>
  <si>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</si>
  <si>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Транспортный налог с организаций (пени по соответствующему платежу)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</si>
  <si>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</si>
  <si>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Транспортный налог с физических лиц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</si>
  <si>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</si>
  <si>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</si>
  <si>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</si>
  <si>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</si>
  <si>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Субвенции бюджетам сельских поселений на осуществление первичного воинского учета органами местного самоуправления поселений,муниципальных и городских округов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</si>
  <si>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</si>
  <si>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</si>
  <si>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сельских поселений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</si>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</sst>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NumberFormat="1" applyBorder="1" applyAlignment="1">
      <alignment vertical="top" wrapText="1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8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9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showGridLines="0" zoomScalePageLayoutView="0" workbookViewId="0" topLeftCell="A1">
      <selection activeCell="F15" sqref="F15:F36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2" t="s">
        <v>1</v>
      </c>
      <c r="B2" s="42"/>
      <c r="C2" s="42"/>
      <c r="D2" s="42"/>
      <c r="E2" s="42"/>
      <c r="F2" s="4" t="s">
        <v>2</v>
      </c>
      <c r="G2" s="5" t="s">
        <v>3</v>
      </c>
    </row>
    <row r="3" spans="1:7" ht="12.75">
      <c r="A3" s="43" t="s">
        <v>22</v>
      </c>
      <c r="B3" s="43"/>
      <c r="C3" s="43"/>
      <c r="D3" s="43"/>
      <c r="E3" s="43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22.5">
      <c r="A5" s="11" t="s">
        <v>6</v>
      </c>
      <c r="B5" s="12" t="s">
        <v>24</v>
      </c>
      <c r="C5" s="44" t="s">
        <v>24</v>
      </c>
      <c r="D5" s="44"/>
      <c r="E5" s="44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5" t="s">
        <v>15</v>
      </c>
      <c r="B10" s="45"/>
      <c r="C10" s="45"/>
      <c r="D10" s="45"/>
      <c r="E10" s="45"/>
      <c r="F10" s="45"/>
      <c r="G10" s="45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29</v>
      </c>
      <c r="B14" s="24" t="b">
        <v>1</v>
      </c>
      <c r="C14" s="25" t="s">
        <v>30</v>
      </c>
      <c r="D14" s="25" t="s">
        <v>31</v>
      </c>
      <c r="E14" s="26">
        <v>4922400</v>
      </c>
      <c r="F14" s="26">
        <v>1438367.62</v>
      </c>
      <c r="G14" s="26">
        <v>3484032.38</v>
      </c>
    </row>
    <row r="15" spans="1:7" ht="112.5">
      <c r="A15" s="23" t="s">
        <v>121</v>
      </c>
      <c r="B15" s="24" t="b">
        <v>0</v>
      </c>
      <c r="C15" s="25"/>
      <c r="D15" s="25" t="s">
        <v>32</v>
      </c>
      <c r="E15" s="26">
        <v>37000</v>
      </c>
      <c r="F15" s="26">
        <v>10175.69</v>
      </c>
      <c r="G15" s="26">
        <v>26824.31</v>
      </c>
    </row>
    <row r="16" spans="1:7" ht="90">
      <c r="A16" s="23" t="s">
        <v>122</v>
      </c>
      <c r="B16" s="24" t="b">
        <v>0</v>
      </c>
      <c r="C16" s="25"/>
      <c r="D16" s="25" t="s">
        <v>33</v>
      </c>
      <c r="E16" s="26"/>
      <c r="F16" s="26">
        <v>5.64</v>
      </c>
      <c r="G16" s="26"/>
    </row>
    <row r="17" spans="1:7" ht="78.75">
      <c r="A17" s="23" t="s">
        <v>123</v>
      </c>
      <c r="B17" s="24" t="b">
        <v>0</v>
      </c>
      <c r="C17" s="25"/>
      <c r="D17" s="25" t="s">
        <v>34</v>
      </c>
      <c r="E17" s="26"/>
      <c r="F17" s="26">
        <v>62.09</v>
      </c>
      <c r="G17" s="26"/>
    </row>
    <row r="18" spans="1:7" ht="56.25">
      <c r="A18" s="23" t="s">
        <v>124</v>
      </c>
      <c r="B18" s="24" t="b">
        <v>0</v>
      </c>
      <c r="C18" s="25"/>
      <c r="D18" s="25" t="s">
        <v>35</v>
      </c>
      <c r="E18" s="26"/>
      <c r="F18" s="26">
        <v>1.72</v>
      </c>
      <c r="G18" s="26"/>
    </row>
    <row r="19" spans="1:7" ht="123.75">
      <c r="A19" s="23" t="s">
        <v>125</v>
      </c>
      <c r="B19" s="24" t="b">
        <v>0</v>
      </c>
      <c r="C19" s="25"/>
      <c r="D19" s="25" t="s">
        <v>36</v>
      </c>
      <c r="E19" s="26">
        <v>508000</v>
      </c>
      <c r="F19" s="26">
        <v>139258.99</v>
      </c>
      <c r="G19" s="26">
        <v>368741.01</v>
      </c>
    </row>
    <row r="20" spans="1:7" ht="146.25">
      <c r="A20" s="23" t="s">
        <v>126</v>
      </c>
      <c r="B20" s="24" t="b">
        <v>0</v>
      </c>
      <c r="C20" s="25"/>
      <c r="D20" s="25" t="s">
        <v>37</v>
      </c>
      <c r="E20" s="26">
        <v>2800</v>
      </c>
      <c r="F20" s="26">
        <v>892.33</v>
      </c>
      <c r="G20" s="26">
        <v>1907.67</v>
      </c>
    </row>
    <row r="21" spans="1:7" ht="180">
      <c r="A21" s="23" t="s">
        <v>127</v>
      </c>
      <c r="B21" s="24" t="b">
        <v>0</v>
      </c>
      <c r="C21" s="25"/>
      <c r="D21" s="25" t="s">
        <v>38</v>
      </c>
      <c r="E21" s="26">
        <v>676900</v>
      </c>
      <c r="F21" s="26">
        <v>168501.24</v>
      </c>
      <c r="G21" s="26">
        <v>508398.76</v>
      </c>
    </row>
    <row r="22" spans="1:7" ht="180">
      <c r="A22" s="23" t="s">
        <v>128</v>
      </c>
      <c r="B22" s="24" t="b">
        <v>0</v>
      </c>
      <c r="C22" s="25"/>
      <c r="D22" s="25" t="s">
        <v>39</v>
      </c>
      <c r="E22" s="26">
        <v>-63700</v>
      </c>
      <c r="F22" s="26">
        <v>-18683.25</v>
      </c>
      <c r="G22" s="26"/>
    </row>
    <row r="23" spans="1:7" ht="90">
      <c r="A23" s="23" t="s">
        <v>129</v>
      </c>
      <c r="B23" s="24" t="b">
        <v>0</v>
      </c>
      <c r="C23" s="25"/>
      <c r="D23" s="25" t="s">
        <v>40</v>
      </c>
      <c r="E23" s="26">
        <v>12000</v>
      </c>
      <c r="F23" s="26">
        <v>286.92</v>
      </c>
      <c r="G23" s="26">
        <v>11713.08</v>
      </c>
    </row>
    <row r="24" spans="1:7" ht="67.5">
      <c r="A24" s="23" t="s">
        <v>130</v>
      </c>
      <c r="B24" s="24" t="b">
        <v>0</v>
      </c>
      <c r="C24" s="25"/>
      <c r="D24" s="25" t="s">
        <v>41</v>
      </c>
      <c r="E24" s="26"/>
      <c r="F24" s="26">
        <v>6.95</v>
      </c>
      <c r="G24" s="26"/>
    </row>
    <row r="25" spans="1:7" ht="45">
      <c r="A25" s="23" t="s">
        <v>131</v>
      </c>
      <c r="B25" s="24" t="b">
        <v>0</v>
      </c>
      <c r="C25" s="25"/>
      <c r="D25" s="25" t="s">
        <v>42</v>
      </c>
      <c r="E25" s="26">
        <v>200</v>
      </c>
      <c r="F25" s="26"/>
      <c r="G25" s="26">
        <v>200</v>
      </c>
    </row>
    <row r="26" spans="1:7" ht="22.5">
      <c r="A26" s="23" t="s">
        <v>132</v>
      </c>
      <c r="B26" s="24" t="b">
        <v>0</v>
      </c>
      <c r="C26" s="25"/>
      <c r="D26" s="25" t="s">
        <v>43</v>
      </c>
      <c r="E26" s="26"/>
      <c r="F26" s="26">
        <v>2.84</v>
      </c>
      <c r="G26" s="26"/>
    </row>
    <row r="27" spans="1:7" ht="45">
      <c r="A27" s="23" t="s">
        <v>133</v>
      </c>
      <c r="B27" s="24" t="b">
        <v>0</v>
      </c>
      <c r="C27" s="25"/>
      <c r="D27" s="25" t="s">
        <v>44</v>
      </c>
      <c r="E27" s="26">
        <v>12800</v>
      </c>
      <c r="F27" s="26">
        <v>449.42</v>
      </c>
      <c r="G27" s="26">
        <v>12350.58</v>
      </c>
    </row>
    <row r="28" spans="1:7" ht="22.5">
      <c r="A28" s="23" t="s">
        <v>134</v>
      </c>
      <c r="B28" s="24" t="b">
        <v>0</v>
      </c>
      <c r="C28" s="25"/>
      <c r="D28" s="25" t="s">
        <v>45</v>
      </c>
      <c r="E28" s="26"/>
      <c r="F28" s="26">
        <v>18.95</v>
      </c>
      <c r="G28" s="26"/>
    </row>
    <row r="29" spans="1:7" ht="78.75">
      <c r="A29" s="23" t="s">
        <v>135</v>
      </c>
      <c r="B29" s="24" t="b">
        <v>0</v>
      </c>
      <c r="C29" s="25"/>
      <c r="D29" s="25" t="s">
        <v>46</v>
      </c>
      <c r="E29" s="26"/>
      <c r="F29" s="26">
        <v>160</v>
      </c>
      <c r="G29" s="26"/>
    </row>
    <row r="30" spans="1:7" ht="56.25">
      <c r="A30" s="23" t="s">
        <v>136</v>
      </c>
      <c r="B30" s="24" t="b">
        <v>0</v>
      </c>
      <c r="C30" s="25"/>
      <c r="D30" s="25" t="s">
        <v>47</v>
      </c>
      <c r="E30" s="26">
        <v>1000</v>
      </c>
      <c r="F30" s="26"/>
      <c r="G30" s="26">
        <v>1000</v>
      </c>
    </row>
    <row r="31" spans="1:7" ht="78.75">
      <c r="A31" s="23" t="s">
        <v>137</v>
      </c>
      <c r="B31" s="24" t="b">
        <v>0</v>
      </c>
      <c r="C31" s="25"/>
      <c r="D31" s="25" t="s">
        <v>48</v>
      </c>
      <c r="E31" s="26"/>
      <c r="F31" s="26">
        <v>80</v>
      </c>
      <c r="G31" s="26"/>
    </row>
    <row r="32" spans="1:7" ht="56.25">
      <c r="A32" s="23" t="s">
        <v>138</v>
      </c>
      <c r="B32" s="24" t="b">
        <v>0</v>
      </c>
      <c r="C32" s="25"/>
      <c r="D32" s="25" t="s">
        <v>49</v>
      </c>
      <c r="E32" s="26">
        <v>8000</v>
      </c>
      <c r="F32" s="26">
        <v>1.5</v>
      </c>
      <c r="G32" s="26">
        <v>7998.5</v>
      </c>
    </row>
    <row r="33" spans="1:7" ht="45">
      <c r="A33" s="23" t="s">
        <v>50</v>
      </c>
      <c r="B33" s="24" t="b">
        <v>0</v>
      </c>
      <c r="C33" s="25"/>
      <c r="D33" s="25" t="s">
        <v>51</v>
      </c>
      <c r="E33" s="26">
        <v>37400</v>
      </c>
      <c r="F33" s="26">
        <v>9300</v>
      </c>
      <c r="G33" s="26">
        <v>28100</v>
      </c>
    </row>
    <row r="34" spans="1:7" ht="45">
      <c r="A34" s="23" t="s">
        <v>52</v>
      </c>
      <c r="B34" s="24" t="b">
        <v>0</v>
      </c>
      <c r="C34" s="25"/>
      <c r="D34" s="25" t="s">
        <v>53</v>
      </c>
      <c r="E34" s="26">
        <v>3406000</v>
      </c>
      <c r="F34" s="26">
        <v>1057900</v>
      </c>
      <c r="G34" s="26">
        <v>2348100</v>
      </c>
    </row>
    <row r="35" spans="1:7" ht="56.25">
      <c r="A35" s="23" t="s">
        <v>139</v>
      </c>
      <c r="B35" s="24" t="b">
        <v>0</v>
      </c>
      <c r="C35" s="25"/>
      <c r="D35" s="25" t="s">
        <v>54</v>
      </c>
      <c r="E35" s="26">
        <v>84000</v>
      </c>
      <c r="F35" s="26">
        <v>21000</v>
      </c>
      <c r="G35" s="26">
        <v>63000</v>
      </c>
    </row>
    <row r="36" spans="1:7" ht="33.75">
      <c r="A36" s="23" t="s">
        <v>55</v>
      </c>
      <c r="B36" s="24" t="b">
        <v>0</v>
      </c>
      <c r="C36" s="25"/>
      <c r="D36" s="25" t="s">
        <v>56</v>
      </c>
      <c r="E36" s="26">
        <v>200000</v>
      </c>
      <c r="F36" s="26">
        <v>48946.59</v>
      </c>
      <c r="G36" s="26">
        <v>151053.41</v>
      </c>
    </row>
  </sheetData>
  <sheetProtection/>
  <mergeCells count="4">
    <mergeCell ref="A2:E2"/>
    <mergeCell ref="A3:E3"/>
    <mergeCell ref="C5:E5"/>
    <mergeCell ref="A10:G10"/>
  </mergeCells>
  <conditionalFormatting sqref="A14:G36">
    <cfRule type="expression" priority="20" dxfId="28" stopIfTrue="1">
      <formula>$B14</formula>
    </cfRule>
  </conditionalFormatting>
  <conditionalFormatting sqref="A15">
    <cfRule type="expression" priority="19" dxfId="28" stopIfTrue="1">
      <formula>$B15</formula>
    </cfRule>
  </conditionalFormatting>
  <conditionalFormatting sqref="A16">
    <cfRule type="expression" priority="18" dxfId="28" stopIfTrue="1">
      <formula>$B16</formula>
    </cfRule>
  </conditionalFormatting>
  <conditionalFormatting sqref="A17">
    <cfRule type="expression" priority="17" dxfId="28" stopIfTrue="1">
      <formula>$B17</formula>
    </cfRule>
  </conditionalFormatting>
  <conditionalFormatting sqref="A18">
    <cfRule type="expression" priority="16" dxfId="28" stopIfTrue="1">
      <formula>$B18</formula>
    </cfRule>
  </conditionalFormatting>
  <conditionalFormatting sqref="A19">
    <cfRule type="expression" priority="15" dxfId="28" stopIfTrue="1">
      <formula>$B19</formula>
    </cfRule>
  </conditionalFormatting>
  <conditionalFormatting sqref="A20">
    <cfRule type="expression" priority="14" dxfId="28" stopIfTrue="1">
      <formula>$B20</formula>
    </cfRule>
  </conditionalFormatting>
  <conditionalFormatting sqref="A21">
    <cfRule type="expression" priority="13" dxfId="28" stopIfTrue="1">
      <formula>$B21</formula>
    </cfRule>
  </conditionalFormatting>
  <conditionalFormatting sqref="A22">
    <cfRule type="expression" priority="12" dxfId="28" stopIfTrue="1">
      <formula>$B22</formula>
    </cfRule>
  </conditionalFormatting>
  <conditionalFormatting sqref="A23">
    <cfRule type="expression" priority="11" dxfId="28" stopIfTrue="1">
      <formula>$B23</formula>
    </cfRule>
  </conditionalFormatting>
  <conditionalFormatting sqref="A24">
    <cfRule type="expression" priority="10" dxfId="28" stopIfTrue="1">
      <formula>$B24</formula>
    </cfRule>
  </conditionalFormatting>
  <conditionalFormatting sqref="A25">
    <cfRule type="expression" priority="9" dxfId="28" stopIfTrue="1">
      <formula>$B25</formula>
    </cfRule>
  </conditionalFormatting>
  <conditionalFormatting sqref="A26">
    <cfRule type="expression" priority="8" dxfId="28" stopIfTrue="1">
      <formula>$B26</formula>
    </cfRule>
  </conditionalFormatting>
  <conditionalFormatting sqref="A27">
    <cfRule type="expression" priority="7" dxfId="28" stopIfTrue="1">
      <formula>$B27</formula>
    </cfRule>
  </conditionalFormatting>
  <conditionalFormatting sqref="A28">
    <cfRule type="expression" priority="6" dxfId="28" stopIfTrue="1">
      <formula>$B28</formula>
    </cfRule>
  </conditionalFormatting>
  <conditionalFormatting sqref="A29">
    <cfRule type="expression" priority="5" dxfId="28" stopIfTrue="1">
      <formula>$B29</formula>
    </cfRule>
  </conditionalFormatting>
  <conditionalFormatting sqref="A30">
    <cfRule type="expression" priority="4" dxfId="28" stopIfTrue="1">
      <formula>$B30</formula>
    </cfRule>
  </conditionalFormatting>
  <conditionalFormatting sqref="A31">
    <cfRule type="expression" priority="3" dxfId="28" stopIfTrue="1">
      <formula>$B31</formula>
    </cfRule>
  </conditionalFormatting>
  <conditionalFormatting sqref="A32">
    <cfRule type="expression" priority="2" dxfId="28" stopIfTrue="1">
      <formula>$B32</formula>
    </cfRule>
  </conditionalFormatting>
  <conditionalFormatting sqref="A35">
    <cfRule type="expression" priority="1" dxfId="28" stopIfTrue="1">
      <formula>$B35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showGridLines="0" zoomScalePageLayoutView="0" workbookViewId="0" topLeftCell="A1">
      <selection activeCell="F6" sqref="F6:F24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6" t="s">
        <v>57</v>
      </c>
      <c r="B1" s="46"/>
      <c r="C1" s="46"/>
      <c r="D1" s="46"/>
      <c r="E1" s="46"/>
      <c r="F1" s="46"/>
      <c r="G1" s="46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58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59</v>
      </c>
      <c r="B5" s="29" t="s">
        <v>60</v>
      </c>
      <c r="C5" s="29" t="b">
        <v>1</v>
      </c>
      <c r="D5" s="30" t="s">
        <v>31</v>
      </c>
      <c r="E5" s="31">
        <v>4922400</v>
      </c>
      <c r="F5" s="31">
        <v>1165748.72</v>
      </c>
      <c r="G5" s="31">
        <v>3756651.28</v>
      </c>
    </row>
    <row r="6" spans="1:7" ht="11.25">
      <c r="A6" s="28" t="s">
        <v>61</v>
      </c>
      <c r="B6" s="29"/>
      <c r="C6" s="29" t="b">
        <v>0</v>
      </c>
      <c r="D6" s="30" t="s">
        <v>62</v>
      </c>
      <c r="E6" s="31">
        <v>466200</v>
      </c>
      <c r="F6" s="31">
        <v>110589.3</v>
      </c>
      <c r="G6" s="31">
        <v>355610.7</v>
      </c>
    </row>
    <row r="7" spans="1:7" ht="56.25">
      <c r="A7" s="28" t="s">
        <v>63</v>
      </c>
      <c r="B7" s="29"/>
      <c r="C7" s="29" t="b">
        <v>0</v>
      </c>
      <c r="D7" s="30" t="s">
        <v>64</v>
      </c>
      <c r="E7" s="31">
        <v>140800</v>
      </c>
      <c r="F7" s="31">
        <v>21661.32</v>
      </c>
      <c r="G7" s="31">
        <v>119138.68</v>
      </c>
    </row>
    <row r="8" spans="1:7" ht="11.25">
      <c r="A8" s="28" t="s">
        <v>61</v>
      </c>
      <c r="B8" s="29"/>
      <c r="C8" s="29" t="b">
        <v>0</v>
      </c>
      <c r="D8" s="30" t="s">
        <v>65</v>
      </c>
      <c r="E8" s="31">
        <v>2160100</v>
      </c>
      <c r="F8" s="31">
        <v>627937.68</v>
      </c>
      <c r="G8" s="31">
        <v>1532162.32</v>
      </c>
    </row>
    <row r="9" spans="1:7" ht="56.25">
      <c r="A9" s="28" t="s">
        <v>63</v>
      </c>
      <c r="B9" s="29"/>
      <c r="C9" s="29" t="b">
        <v>0</v>
      </c>
      <c r="D9" s="30" t="s">
        <v>66</v>
      </c>
      <c r="E9" s="31">
        <v>652400</v>
      </c>
      <c r="F9" s="31">
        <v>105646.29</v>
      </c>
      <c r="G9" s="31">
        <v>546753.71</v>
      </c>
    </row>
    <row r="10" spans="1:7" ht="33.75">
      <c r="A10" s="28" t="s">
        <v>67</v>
      </c>
      <c r="B10" s="29"/>
      <c r="C10" s="29" t="b">
        <v>0</v>
      </c>
      <c r="D10" s="30" t="s">
        <v>68</v>
      </c>
      <c r="E10" s="31">
        <v>500</v>
      </c>
      <c r="F10" s="31"/>
      <c r="G10" s="31">
        <v>500</v>
      </c>
    </row>
    <row r="11" spans="1:7" ht="33.75">
      <c r="A11" s="28" t="s">
        <v>69</v>
      </c>
      <c r="B11" s="29"/>
      <c r="C11" s="29" t="b">
        <v>0</v>
      </c>
      <c r="D11" s="30" t="s">
        <v>70</v>
      </c>
      <c r="E11" s="31">
        <v>130800</v>
      </c>
      <c r="F11" s="31">
        <v>67538.38</v>
      </c>
      <c r="G11" s="31">
        <v>63261.62</v>
      </c>
    </row>
    <row r="12" spans="1:7" ht="22.5">
      <c r="A12" s="28" t="s">
        <v>71</v>
      </c>
      <c r="B12" s="29"/>
      <c r="C12" s="29" t="b">
        <v>0</v>
      </c>
      <c r="D12" s="30" t="s">
        <v>72</v>
      </c>
      <c r="E12" s="31">
        <v>100</v>
      </c>
      <c r="F12" s="31"/>
      <c r="G12" s="31">
        <v>100</v>
      </c>
    </row>
    <row r="13" spans="1:7" ht="22.5">
      <c r="A13" s="28" t="s">
        <v>73</v>
      </c>
      <c r="B13" s="29"/>
      <c r="C13" s="29" t="b">
        <v>0</v>
      </c>
      <c r="D13" s="30" t="s">
        <v>74</v>
      </c>
      <c r="E13" s="31">
        <v>100</v>
      </c>
      <c r="F13" s="31"/>
      <c r="G13" s="31">
        <v>100</v>
      </c>
    </row>
    <row r="14" spans="1:7" ht="157.5">
      <c r="A14" s="23" t="s">
        <v>126</v>
      </c>
      <c r="B14" s="29"/>
      <c r="C14" s="29" t="b">
        <v>0</v>
      </c>
      <c r="D14" s="30" t="s">
        <v>75</v>
      </c>
      <c r="E14" s="31">
        <v>800</v>
      </c>
      <c r="F14" s="31">
        <v>218.8</v>
      </c>
      <c r="G14" s="31">
        <v>581.2</v>
      </c>
    </row>
    <row r="15" spans="1:7" ht="11.25">
      <c r="A15" s="28" t="s">
        <v>76</v>
      </c>
      <c r="B15" s="29"/>
      <c r="C15" s="29" t="b">
        <v>0</v>
      </c>
      <c r="D15" s="30" t="s">
        <v>77</v>
      </c>
      <c r="E15" s="31">
        <v>62672.81</v>
      </c>
      <c r="F15" s="31">
        <v>13542.75</v>
      </c>
      <c r="G15" s="31">
        <v>49130.06</v>
      </c>
    </row>
    <row r="16" spans="1:7" ht="45">
      <c r="A16" s="28" t="s">
        <v>78</v>
      </c>
      <c r="B16" s="29"/>
      <c r="C16" s="29" t="b">
        <v>0</v>
      </c>
      <c r="D16" s="30" t="s">
        <v>79</v>
      </c>
      <c r="E16" s="31">
        <v>18927.19</v>
      </c>
      <c r="F16" s="31">
        <v>4089.93</v>
      </c>
      <c r="G16" s="31">
        <v>14837.26</v>
      </c>
    </row>
    <row r="17" spans="1:7" ht="67.5">
      <c r="A17" s="23" t="s">
        <v>130</v>
      </c>
      <c r="B17" s="29"/>
      <c r="C17" s="29" t="b">
        <v>0</v>
      </c>
      <c r="D17" s="30" t="s">
        <v>80</v>
      </c>
      <c r="E17" s="31">
        <v>2400</v>
      </c>
      <c r="F17" s="31"/>
      <c r="G17" s="31">
        <v>2400</v>
      </c>
    </row>
    <row r="18" spans="1:7" ht="33.75">
      <c r="A18" s="28" t="s">
        <v>69</v>
      </c>
      <c r="B18" s="29"/>
      <c r="C18" s="29" t="b">
        <v>0</v>
      </c>
      <c r="D18" s="30" t="s">
        <v>81</v>
      </c>
      <c r="E18" s="31">
        <v>1000</v>
      </c>
      <c r="F18" s="31"/>
      <c r="G18" s="31">
        <v>1000</v>
      </c>
    </row>
    <row r="19" spans="1:7" ht="33.75">
      <c r="A19" s="28" t="s">
        <v>69</v>
      </c>
      <c r="B19" s="29"/>
      <c r="C19" s="29" t="b">
        <v>0</v>
      </c>
      <c r="D19" s="30" t="s">
        <v>82</v>
      </c>
      <c r="E19" s="31">
        <v>637000</v>
      </c>
      <c r="F19" s="31"/>
      <c r="G19" s="31">
        <v>637000</v>
      </c>
    </row>
    <row r="20" spans="1:7" ht="33.75">
      <c r="A20" s="28" t="s">
        <v>69</v>
      </c>
      <c r="B20" s="29"/>
      <c r="C20" s="29" t="b">
        <v>0</v>
      </c>
      <c r="D20" s="30" t="s">
        <v>83</v>
      </c>
      <c r="E20" s="31">
        <v>500000</v>
      </c>
      <c r="F20" s="31">
        <v>145643</v>
      </c>
      <c r="G20" s="31">
        <v>354357</v>
      </c>
    </row>
    <row r="21" spans="1:7" ht="33.75">
      <c r="A21" s="28" t="s">
        <v>69</v>
      </c>
      <c r="B21" s="29"/>
      <c r="C21" s="29" t="b">
        <v>0</v>
      </c>
      <c r="D21" s="30" t="s">
        <v>84</v>
      </c>
      <c r="E21" s="31">
        <v>79600</v>
      </c>
      <c r="F21" s="31">
        <v>38526.66</v>
      </c>
      <c r="G21" s="31">
        <v>41073.34</v>
      </c>
    </row>
    <row r="22" spans="1:7" ht="11.25">
      <c r="A22" s="28" t="s">
        <v>85</v>
      </c>
      <c r="B22" s="29"/>
      <c r="C22" s="29" t="b">
        <v>0</v>
      </c>
      <c r="D22" s="30" t="s">
        <v>86</v>
      </c>
      <c r="E22" s="31">
        <v>67000</v>
      </c>
      <c r="F22" s="31">
        <v>30354.61</v>
      </c>
      <c r="G22" s="31">
        <v>36645.39</v>
      </c>
    </row>
    <row r="23" spans="1:7" ht="33.75">
      <c r="A23" s="28" t="s">
        <v>69</v>
      </c>
      <c r="B23" s="29"/>
      <c r="C23" s="29" t="b">
        <v>0</v>
      </c>
      <c r="D23" s="30" t="s">
        <v>87</v>
      </c>
      <c r="E23" s="31">
        <v>1000</v>
      </c>
      <c r="F23" s="31"/>
      <c r="G23" s="31">
        <v>1000</v>
      </c>
    </row>
    <row r="24" spans="1:7" ht="33.75">
      <c r="A24" s="28" t="s">
        <v>69</v>
      </c>
      <c r="B24" s="29"/>
      <c r="C24" s="29" t="b">
        <v>0</v>
      </c>
      <c r="D24" s="30" t="s">
        <v>88</v>
      </c>
      <c r="E24" s="31">
        <v>1000</v>
      </c>
      <c r="F24" s="31"/>
      <c r="G24" s="31">
        <v>1000</v>
      </c>
    </row>
    <row r="25" spans="1:7" ht="22.5">
      <c r="A25" s="28" t="s">
        <v>89</v>
      </c>
      <c r="B25" s="29" t="s">
        <v>90</v>
      </c>
      <c r="C25" s="29" t="b">
        <v>1</v>
      </c>
      <c r="D25" s="30" t="s">
        <v>31</v>
      </c>
      <c r="E25" s="31"/>
      <c r="F25" s="31">
        <v>272618.9</v>
      </c>
      <c r="G25" s="31" t="s">
        <v>31</v>
      </c>
    </row>
  </sheetData>
  <sheetProtection/>
  <mergeCells count="1">
    <mergeCell ref="A1:G1"/>
  </mergeCells>
  <conditionalFormatting sqref="A5:G25">
    <cfRule type="expression" priority="20" dxfId="28" stopIfTrue="1">
      <formula>$C5</formula>
    </cfRule>
  </conditionalFormatting>
  <conditionalFormatting sqref="A14">
    <cfRule type="expression" priority="14" dxfId="28" stopIfTrue="1">
      <formula>$B14</formula>
    </cfRule>
  </conditionalFormatting>
  <conditionalFormatting sqref="A17">
    <cfRule type="expression" priority="10" dxfId="28" stopIfTrue="1">
      <formula>$B17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showGridLines="0" tabSelected="1" zoomScalePageLayoutView="0" workbookViewId="0" topLeftCell="A1">
      <selection activeCell="G29" sqref="G29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5" t="s">
        <v>91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11" t="s">
        <v>92</v>
      </c>
    </row>
    <row r="3" spans="1:7" ht="56.25" customHeight="1">
      <c r="A3" s="21" t="s">
        <v>16</v>
      </c>
      <c r="B3" s="21" t="s">
        <v>17</v>
      </c>
      <c r="C3" s="21"/>
      <c r="D3" s="21" t="s">
        <v>93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99</v>
      </c>
      <c r="B5" s="29" t="s">
        <v>100</v>
      </c>
      <c r="C5" s="25" t="b">
        <v>0</v>
      </c>
      <c r="D5" s="30" t="s">
        <v>31</v>
      </c>
      <c r="E5" s="31"/>
      <c r="F5" s="31">
        <v>-272618.9</v>
      </c>
      <c r="G5" s="31"/>
    </row>
    <row r="6" spans="1:7" ht="11.25">
      <c r="A6" s="28" t="s">
        <v>101</v>
      </c>
      <c r="B6" s="29" t="s">
        <v>102</v>
      </c>
      <c r="C6" s="25" t="b">
        <v>0</v>
      </c>
      <c r="D6" s="30" t="s">
        <v>103</v>
      </c>
      <c r="E6" s="31"/>
      <c r="F6" s="31">
        <v>-272618.9</v>
      </c>
      <c r="G6" s="31"/>
    </row>
    <row r="7" spans="1:7" ht="22.5">
      <c r="A7" s="28" t="s">
        <v>104</v>
      </c>
      <c r="B7" s="29" t="s">
        <v>102</v>
      </c>
      <c r="C7" s="25" t="b">
        <v>0</v>
      </c>
      <c r="D7" s="30" t="s">
        <v>105</v>
      </c>
      <c r="E7" s="31"/>
      <c r="F7" s="31">
        <v>-272618.9</v>
      </c>
      <c r="G7" s="31"/>
    </row>
    <row r="8" spans="1:7" ht="22.5">
      <c r="A8" s="28" t="s">
        <v>106</v>
      </c>
      <c r="B8" s="29" t="s">
        <v>107</v>
      </c>
      <c r="C8" s="25" t="b">
        <v>0</v>
      </c>
      <c r="D8" s="30" t="s">
        <v>108</v>
      </c>
      <c r="E8" s="31">
        <v>-4922400</v>
      </c>
      <c r="F8" s="31">
        <v>-1438367.7</v>
      </c>
      <c r="G8" s="31" t="s">
        <v>31</v>
      </c>
    </row>
    <row r="9" spans="1:7" ht="22.5">
      <c r="A9" s="28" t="s">
        <v>140</v>
      </c>
      <c r="B9" s="29" t="s">
        <v>107</v>
      </c>
      <c r="C9" s="25" t="b">
        <v>0</v>
      </c>
      <c r="D9" s="30" t="s">
        <v>109</v>
      </c>
      <c r="E9" s="31">
        <v>-4922400</v>
      </c>
      <c r="F9" s="31">
        <v>-1438367.7</v>
      </c>
      <c r="G9" s="31" t="s">
        <v>31</v>
      </c>
    </row>
    <row r="10" spans="1:7" ht="22.5">
      <c r="A10" s="28" t="s">
        <v>141</v>
      </c>
      <c r="B10" s="29" t="s">
        <v>107</v>
      </c>
      <c r="C10" s="25" t="b">
        <v>0</v>
      </c>
      <c r="D10" s="30" t="s">
        <v>110</v>
      </c>
      <c r="E10" s="31">
        <v>-4922400</v>
      </c>
      <c r="F10" s="31">
        <v>-1438367.7</v>
      </c>
      <c r="G10" s="31" t="s">
        <v>31</v>
      </c>
    </row>
    <row r="11" spans="1:7" ht="22.5">
      <c r="A11" s="28" t="s">
        <v>142</v>
      </c>
      <c r="B11" s="29" t="s">
        <v>107</v>
      </c>
      <c r="C11" s="25" t="b">
        <v>0</v>
      </c>
      <c r="D11" s="30" t="s">
        <v>111</v>
      </c>
      <c r="E11" s="31">
        <v>-4922400</v>
      </c>
      <c r="F11" s="31">
        <v>-1438367.7</v>
      </c>
      <c r="G11" s="31" t="s">
        <v>31</v>
      </c>
    </row>
    <row r="12" spans="1:7" ht="22.5">
      <c r="A12" s="28" t="s">
        <v>112</v>
      </c>
      <c r="B12" s="29" t="s">
        <v>113</v>
      </c>
      <c r="C12" s="25" t="b">
        <v>0</v>
      </c>
      <c r="D12" s="30" t="s">
        <v>114</v>
      </c>
      <c r="E12" s="31">
        <v>4922400</v>
      </c>
      <c r="F12" s="31">
        <v>1165748.8</v>
      </c>
      <c r="G12" s="31" t="s">
        <v>31</v>
      </c>
    </row>
    <row r="13" spans="1:7" ht="22.5">
      <c r="A13" s="28" t="s">
        <v>143</v>
      </c>
      <c r="B13" s="29" t="s">
        <v>113</v>
      </c>
      <c r="C13" s="25" t="b">
        <v>0</v>
      </c>
      <c r="D13" s="30" t="s">
        <v>115</v>
      </c>
      <c r="E13" s="31">
        <v>4922400</v>
      </c>
      <c r="F13" s="31">
        <v>1165748.8</v>
      </c>
      <c r="G13" s="31" t="s">
        <v>31</v>
      </c>
    </row>
    <row r="14" spans="1:7" ht="22.5">
      <c r="A14" s="28" t="s">
        <v>144</v>
      </c>
      <c r="B14" s="29" t="s">
        <v>113</v>
      </c>
      <c r="C14" s="25" t="b">
        <v>0</v>
      </c>
      <c r="D14" s="30" t="s">
        <v>116</v>
      </c>
      <c r="E14" s="31">
        <v>4922400</v>
      </c>
      <c r="F14" s="31">
        <v>1165748.8</v>
      </c>
      <c r="G14" s="31" t="s">
        <v>31</v>
      </c>
    </row>
    <row r="15" spans="1:7" ht="22.5">
      <c r="A15" s="28" t="s">
        <v>145</v>
      </c>
      <c r="B15" s="29" t="s">
        <v>113</v>
      </c>
      <c r="C15" s="25" t="b">
        <v>0</v>
      </c>
      <c r="D15" s="30" t="s">
        <v>117</v>
      </c>
      <c r="E15" s="31">
        <v>4922400</v>
      </c>
      <c r="F15" s="31">
        <v>1165748.8</v>
      </c>
      <c r="G15" s="31" t="s">
        <v>31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94</v>
      </c>
      <c r="C17" s="34"/>
      <c r="D17" s="34"/>
      <c r="E17" s="48" t="s">
        <v>119</v>
      </c>
      <c r="F17" s="48"/>
      <c r="G17" s="6"/>
    </row>
    <row r="18" spans="1:7" ht="9.75" customHeight="1">
      <c r="A18" s="35"/>
      <c r="B18" s="36"/>
      <c r="C18" s="37"/>
      <c r="D18" s="38" t="s">
        <v>95</v>
      </c>
      <c r="E18" s="47" t="s">
        <v>96</v>
      </c>
      <c r="F18" s="47"/>
      <c r="G18" s="35"/>
    </row>
    <row r="19" spans="1:7" ht="11.25" customHeight="1">
      <c r="A19" s="35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97</v>
      </c>
      <c r="C21" s="34"/>
      <c r="D21" s="34"/>
      <c r="E21" s="48"/>
      <c r="F21" s="48"/>
      <c r="G21" s="6"/>
    </row>
    <row r="22" spans="1:7" ht="9.75" customHeight="1">
      <c r="A22" s="35"/>
      <c r="B22" s="36"/>
      <c r="C22" s="37"/>
      <c r="D22" s="38" t="s">
        <v>95</v>
      </c>
      <c r="E22" s="47" t="s">
        <v>96</v>
      </c>
      <c r="F22" s="47"/>
      <c r="G22" s="35"/>
    </row>
    <row r="23" spans="1:7" ht="11.25" customHeight="1">
      <c r="A23" s="32"/>
      <c r="B23" s="33" t="s">
        <v>98</v>
      </c>
      <c r="C23" s="34"/>
      <c r="D23" s="34"/>
      <c r="E23" s="48" t="s">
        <v>120</v>
      </c>
      <c r="F23" s="48"/>
      <c r="G23" s="6"/>
    </row>
    <row r="24" spans="1:7" ht="9.75" customHeight="1">
      <c r="A24" s="35"/>
      <c r="B24" s="36"/>
      <c r="C24" s="37"/>
      <c r="D24" s="38" t="s">
        <v>95</v>
      </c>
      <c r="E24" s="47" t="s">
        <v>96</v>
      </c>
      <c r="F24" s="47"/>
      <c r="G24" s="35"/>
    </row>
    <row r="25" spans="1:7" ht="11.25" customHeight="1">
      <c r="A25" s="6"/>
      <c r="B25" s="6"/>
      <c r="C25" s="6"/>
      <c r="D25" s="6"/>
      <c r="E25" s="6"/>
      <c r="F25" s="6"/>
      <c r="G25" s="6"/>
    </row>
    <row r="26" spans="1:7" ht="11.25" customHeight="1">
      <c r="A26" s="41"/>
      <c r="B26" s="6"/>
      <c r="C26" s="6"/>
      <c r="D26" s="40" t="s">
        <v>118</v>
      </c>
      <c r="E26" s="6"/>
      <c r="F26" s="6"/>
      <c r="G26" s="6"/>
    </row>
  </sheetData>
  <sheetProtection/>
  <mergeCells count="7">
    <mergeCell ref="E24:F24"/>
    <mergeCell ref="A1:G1"/>
    <mergeCell ref="E17:F17"/>
    <mergeCell ref="E18:F18"/>
    <mergeCell ref="E21:F21"/>
    <mergeCell ref="E22:F22"/>
    <mergeCell ref="E23:F23"/>
  </mergeCells>
  <conditionalFormatting sqref="A5:G15">
    <cfRule type="expression" priority="19" dxfId="28" stopIfTrue="1">
      <formula>$C5</formula>
    </cfRule>
  </conditionalFormatting>
  <conditionalFormatting sqref="A26">
    <cfRule type="expression" priority="16" dxfId="28" stopIfTrue="1">
      <formula>$B26</formula>
    </cfRule>
  </conditionalFormatting>
  <conditionalFormatting sqref="A6:A15">
    <cfRule type="expression" priority="1" dxfId="28" stopIfTrue="1">
      <formula>$C6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Kliu</dc:creator>
  <cp:keywords/>
  <dc:description/>
  <cp:lastModifiedBy>li</cp:lastModifiedBy>
  <dcterms:created xsi:type="dcterms:W3CDTF">2022-04-13T03:27:19Z</dcterms:created>
  <dcterms:modified xsi:type="dcterms:W3CDTF">2023-03-17T04:29:01Z</dcterms:modified>
  <cp:category/>
  <cp:version/>
  <cp:contentType/>
  <cp:contentStatus/>
</cp:coreProperties>
</file>